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fs2\Home$\ehrenhoe\pers\Desktop\BST\ZA\"/>
    </mc:Choice>
  </mc:AlternateContent>
  <bookViews>
    <workbookView xWindow="0" yWindow="0" windowWidth="28800" windowHeight="12300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<sst xmlns="http://schemas.openxmlformats.org/spreadsheetml/2006/main" count="310" uniqueCount="149">
  <si>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</si>
  <si>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</si>
  <si>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</si>
  <si>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</si>
  <si>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</si>
  <si>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</si>
  <si>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</si>
  <si>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</si>
  <si>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</si>
  <si>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</si>
  <si>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</si>
  <si>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</si>
  <si>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</si>
  <si>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</si>
  <si>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</si>
  <si>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</si>
  <si>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</si>
  <si>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</si>
  <si>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</si>
  <si>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</si>
  <si>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</si>
  <si>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</si>
  <si>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</si>
  <si>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</si>
  <si>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</si>
  <si>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</si>
  <si>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</si>
  <si>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</si>
  <si>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</si>
  <si>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</si>
  <si>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</si>
  <si>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</si>
  <si>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</si>
  <si>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</si>
  <si>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</si>
  <si>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</si>
  <si>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</si>
  <si>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</si>
  <si>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</si>
  <si>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</si>
  <si>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</si>
  <si>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</si>
  <si>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</si>
  <si>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</si>
  <si>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</si>
  <si>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</si>
  <si>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</si>
  <si>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</si>
  <si>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</si>
  <si>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</si>
  <si>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</si>
  <si>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</si>
  <si>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</si>
  <si>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</si>
  <si>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</si>
  <si>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</si>
  <si>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</si>
  <si>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</si>
  <si>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</si>
  <si>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</si>
  <si>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</si>
  <si>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</si>
  <si>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</si>
  <si>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</si>
  <si>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</si>
  <si>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</si>
  <si>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</si>
  <si>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</si>
  <si>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</si>
  <si>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</si>
  <si>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</si>
  <si>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</si>
  <si>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</si>
  <si>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</si>
  <si>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</si>
  <si>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</si>
  <si>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</si>
  <si>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</si>
  <si>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</si>
  <si>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</si>
  <si>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</si>
  <si>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</si>
  <si>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</si>
  <si>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</si>
  <si>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</si>
  <si>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</si>
  <si>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</si>
  <si>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</si>
  <si>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</si>
  <si>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</si>
  <si>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</si>
  <si>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</si>
  <si>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</si>
  <si>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</si>
  <si>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</si>
  <si>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</si>
  <si>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</si>
  <si>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</si>
  <si>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</si>
  <si>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</si>
  <si>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</si>
  <si>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</si>
  <si>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</si>
  <si>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</si>
  <si>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</si>
  <si>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</si>
  <si>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</si>
  <si>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</si>
  <si>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</si>
  <si>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</si>
  <si>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</si>
  <si>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</si>
  <si>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</si>
  <si>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</si>
  <si>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</si>
  <si>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</si>
  <si>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</si>
  <si>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</si>
  <si>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</si>
  <si>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</si>
  <si>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</si>
  <si>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</si>
  <si>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</si>
  <si>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</si>
  <si>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</si>
  <si>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</si>
  <si>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</si>
  <si>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</si>
  <si>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</si>
  <si>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</si>
  <si>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</si>
  <si>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</si>
  <si>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</si>
  <si>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</si>
  <si>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</si>
  <si>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</si>
  <si>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</si>
  <si>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</si>
  <si>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</si>
  <si>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</si>
  <si>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</si>
  <si>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</si>
  <si>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</si>
  <si>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</si>
  <si>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</si>
  <si>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</si>
  <si>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</si>
  <si>
    <t>Honorarordnung für Architekten</t>
  </si>
  <si>
    <t>Sachkundige Schätzung eines Bauingenieurs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</si>
</sst>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4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2a4r17a\Fachliches_LE_20\Leitfaden_allgemeiner_Teil\Themenbereiche_f&#252;r%20Leitfaden\Vergaberecht\Leitfaden\Formblatt_Vergabeschritte\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500"/>
  <sheetViews>
    <sheetView tabSelected="1" view="pageBreakPreview" topLeftCell="A3" zoomScale="90" zoomScaleNormal="40" zoomScaleSheetLayoutView="90" workbookViewId="0">
      <selection activeCell="A9" sqref="A9:C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ht="15" customHeight="1" x14ac:dyDescent="0.25">
      <c r="A2" s="51" t="s">
        <v>33</v>
      </c>
      <c r="B2" s="51"/>
      <c r="C2" s="51"/>
      <c r="D2" s="71" t="s">
        <v>43</v>
      </c>
      <c r="E2" s="71"/>
      <c r="F2" s="71"/>
      <c r="G2" s="12" t="s">
        <v>35</v>
      </c>
      <c r="H2" s="72">
        <v>123456789</v>
      </c>
      <c r="I2" s="72"/>
      <c r="K2" s="52" t="s">
        <v>142</v>
      </c>
      <c r="L2" s="53"/>
      <c r="M2" s="53"/>
      <c r="N2" s="53"/>
      <c r="O2" s="53"/>
      <c r="P2" s="53"/>
      <c r="Q2" s="54"/>
      <c r="X2" s="5" t="s">
        <v>21</v>
      </c>
    </row>
    <row r="3" spans="1:24" x14ac:dyDescent="0.25">
      <c r="A3" s="51" t="s">
        <v>34</v>
      </c>
      <c r="B3" s="51"/>
      <c r="C3" s="51"/>
      <c r="D3" s="71" t="s">
        <v>44</v>
      </c>
      <c r="E3" s="71"/>
      <c r="F3" s="71"/>
      <c r="G3" s="12" t="s">
        <v>36</v>
      </c>
      <c r="H3" s="72" t="s">
        <v>140</v>
      </c>
      <c r="I3" s="72"/>
      <c r="K3" s="55"/>
      <c r="L3" s="56"/>
      <c r="M3" s="56"/>
      <c r="N3" s="56"/>
      <c r="O3" s="56"/>
      <c r="P3" s="56"/>
      <c r="Q3" s="57"/>
      <c r="X3" s="5" t="s">
        <v>22</v>
      </c>
    </row>
    <row r="4" spans="1:24" x14ac:dyDescent="0.25">
      <c r="D4" s="10"/>
      <c r="E4" s="10"/>
      <c r="F4" s="10"/>
      <c r="K4" s="55"/>
      <c r="L4" s="56"/>
      <c r="M4" s="56"/>
      <c r="N4" s="56"/>
      <c r="O4" s="56"/>
      <c r="P4" s="56"/>
      <c r="Q4" s="57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K5" s="58"/>
      <c r="L5" s="59"/>
      <c r="M5" s="59"/>
      <c r="N5" s="59"/>
      <c r="O5" s="59"/>
      <c r="P5" s="59"/>
      <c r="Q5" s="60"/>
      <c r="X5" s="5" t="s">
        <v>24</v>
      </c>
    </row>
    <row r="6" spans="1:24" x14ac:dyDescent="0.25">
      <c r="A6" s="68" t="s">
        <v>42</v>
      </c>
      <c r="B6" s="68"/>
      <c r="C6" s="68"/>
      <c r="D6" s="68"/>
      <c r="E6" s="68"/>
      <c r="F6" s="68"/>
      <c r="G6" s="68"/>
      <c r="H6" s="68"/>
      <c r="I6" s="68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>
        <v>3000000</v>
      </c>
      <c r="X8" s="4" t="s">
        <v>27</v>
      </c>
    </row>
    <row r="9" spans="1:24" x14ac:dyDescent="0.25">
      <c r="A9" s="51" t="s">
        <v>38</v>
      </c>
      <c r="B9" s="51"/>
      <c r="C9" s="51"/>
      <c r="D9" s="13">
        <v>750000</v>
      </c>
      <c r="X9" s="4" t="s">
        <v>28</v>
      </c>
    </row>
    <row r="10" spans="1:24" x14ac:dyDescent="0.25">
      <c r="A10" s="51" t="s">
        <v>39</v>
      </c>
      <c r="B10" s="51"/>
      <c r="C10" s="51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x14ac:dyDescent="0.25">
      <c r="A13" s="68" t="s">
        <v>42</v>
      </c>
      <c r="B13" s="68"/>
      <c r="C13" s="68"/>
      <c r="D13" s="68"/>
      <c r="E13" s="68"/>
      <c r="F13" s="68"/>
      <c r="G13" s="68"/>
      <c r="H13" s="68"/>
      <c r="I13" s="68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146</v>
      </c>
      <c r="B16" s="1" t="s">
        <v>145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105</v>
      </c>
      <c r="D18" s="8" t="s">
        <v>104</v>
      </c>
      <c r="E18" s="17">
        <v>1</v>
      </c>
      <c r="F18" s="42">
        <v>35000</v>
      </c>
      <c r="G18" s="17" t="s">
        <v>147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107</v>
      </c>
      <c r="N18" s="28">
        <v>43291</v>
      </c>
      <c r="O18" s="8" t="s">
        <v>108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106</v>
      </c>
      <c r="D19" s="8" t="s">
        <v>104</v>
      </c>
      <c r="E19" s="17">
        <v>1</v>
      </c>
      <c r="F19" s="42">
        <v>47000</v>
      </c>
      <c r="G19" s="17" t="s">
        <v>147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107</v>
      </c>
      <c r="N19" s="28">
        <v>43323</v>
      </c>
      <c r="O19" s="8" t="s">
        <v>109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110</v>
      </c>
      <c r="D20" s="40" t="s">
        <v>111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112</v>
      </c>
      <c r="D21" s="8" t="s">
        <v>111</v>
      </c>
      <c r="E21" s="17">
        <v>1</v>
      </c>
      <c r="F21" s="42">
        <v>90000</v>
      </c>
      <c r="G21" s="17" t="s">
        <v>148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113</v>
      </c>
      <c r="D22" s="37" t="s">
        <v>111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114</v>
      </c>
      <c r="C23" s="36" t="s">
        <v>115</v>
      </c>
      <c r="D23" s="35" t="s">
        <v>111</v>
      </c>
      <c r="E23" s="35">
        <v>1</v>
      </c>
      <c r="F23" s="46">
        <v>175000</v>
      </c>
      <c r="G23" s="35" t="s">
        <v>116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117</v>
      </c>
      <c r="C24" s="36" t="s">
        <v>118</v>
      </c>
      <c r="D24" s="35" t="s">
        <v>111</v>
      </c>
      <c r="E24" s="35">
        <v>1</v>
      </c>
      <c r="F24" s="46">
        <v>101000</v>
      </c>
      <c r="G24" s="35" t="s">
        <v>148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119</v>
      </c>
      <c r="C25" s="36" t="s">
        <v>120</v>
      </c>
      <c r="D25" s="35" t="s">
        <v>111</v>
      </c>
      <c r="E25" s="35">
        <v>1</v>
      </c>
      <c r="F25" s="46">
        <v>45000</v>
      </c>
      <c r="G25" s="35" t="s">
        <v>121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107</v>
      </c>
      <c r="N25" s="28">
        <v>43415</v>
      </c>
      <c r="O25" s="8" t="s">
        <v>122</v>
      </c>
      <c r="P25" s="28">
        <v>43415</v>
      </c>
      <c r="Q25" s="42">
        <v>48000</v>
      </c>
      <c r="R25" s="7"/>
      <c r="S25" s="9" t="s">
        <v>123</v>
      </c>
    </row>
    <row r="26" spans="1:19" x14ac:dyDescent="0.25">
      <c r="A26" s="35">
        <v>2</v>
      </c>
      <c r="B26" s="35" t="s">
        <v>124</v>
      </c>
      <c r="C26" s="36" t="s">
        <v>125</v>
      </c>
      <c r="D26" s="35" t="s">
        <v>111</v>
      </c>
      <c r="E26" s="35">
        <v>1</v>
      </c>
      <c r="F26" s="46">
        <v>35000</v>
      </c>
      <c r="G26" s="35" t="s">
        <v>121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126</v>
      </c>
      <c r="D27" s="37" t="s">
        <v>111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127</v>
      </c>
      <c r="C28" s="36" t="s">
        <v>128</v>
      </c>
      <c r="D28" s="35" t="s">
        <v>111</v>
      </c>
      <c r="E28" s="35">
        <v>1</v>
      </c>
      <c r="F28" s="46">
        <v>16000</v>
      </c>
      <c r="G28" s="35" t="s">
        <v>148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129</v>
      </c>
      <c r="C29" s="36" t="s">
        <v>130</v>
      </c>
      <c r="D29" s="35" t="s">
        <v>111</v>
      </c>
      <c r="E29" s="35">
        <v>1</v>
      </c>
      <c r="F29" s="46">
        <v>75000</v>
      </c>
      <c r="G29" s="35" t="s">
        <v>121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136</v>
      </c>
      <c r="N29" s="28">
        <v>43420</v>
      </c>
      <c r="O29" s="8" t="s">
        <v>137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131</v>
      </c>
      <c r="C30" s="36" t="s">
        <v>132</v>
      </c>
      <c r="D30" s="35" t="s">
        <v>111</v>
      </c>
      <c r="E30" s="35">
        <v>1</v>
      </c>
      <c r="F30" s="46">
        <v>8000</v>
      </c>
      <c r="G30" s="35" t="s">
        <v>148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133</v>
      </c>
      <c r="C31" s="36" t="s">
        <v>134</v>
      </c>
      <c r="D31" s="35" t="s">
        <v>111</v>
      </c>
      <c r="E31" s="35">
        <v>1</v>
      </c>
      <c r="F31" s="46">
        <v>5000</v>
      </c>
      <c r="G31" s="35" t="s">
        <v>135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143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143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143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password="C749" sheet="1" selectLockedCells="1" selectUnlockedCells="1"/>
  <mergeCells count="17">
    <mergeCell ref="A1:I1"/>
    <mergeCell ref="D2:F2"/>
    <mergeCell ref="D3:F3"/>
    <mergeCell ref="A2:C2"/>
    <mergeCell ref="A3:C3"/>
    <mergeCell ref="H2:I2"/>
    <mergeCell ref="H3:I3"/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>
        <v>2</v>
      </c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 t="s">
        <v>117</v>
      </c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6"/>
      <c r="F7" s="50"/>
      <c r="G7" s="144" t="s">
        <v>96</v>
      </c>
      <c r="H7" s="145"/>
      <c r="I7" s="145"/>
      <c r="J7" s="145"/>
      <c r="K7" s="145"/>
      <c r="L7" s="145"/>
      <c r="M7" s="147"/>
      <c r="N7" s="148"/>
      <c r="O7" s="149"/>
      <c r="P7" s="150"/>
      <c r="Q7" s="150"/>
      <c r="R7" s="150"/>
      <c r="S7" s="150"/>
      <c r="T7" s="150"/>
      <c r="U7" s="150"/>
      <c r="V7" s="151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>
        <v>43353</v>
      </c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>
        <v>43398</v>
      </c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>
        <v>5</v>
      </c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>
        <v>3</v>
      </c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8" t="s">
        <v>71</v>
      </c>
      <c r="B29" s="18"/>
      <c r="C29" s="18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8" t="s">
        <v>71</v>
      </c>
      <c r="B31" s="18"/>
      <c r="C31" s="18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>
        <v>43409</v>
      </c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>
        <v>43420</v>
      </c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 t="s">
        <v>138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>
        <v>101000</v>
      </c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>
        <v>43420</v>
      </c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 t="s">
        <v>139</v>
      </c>
      <c r="O52" s="77"/>
      <c r="P52" s="78"/>
      <c r="Q52" s="79" t="s">
        <v>139</v>
      </c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 t="s">
        <v>139</v>
      </c>
      <c r="O53" s="86"/>
      <c r="P53" s="87"/>
      <c r="Q53" s="79" t="s">
        <v>139</v>
      </c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 t="s">
        <v>139</v>
      </c>
      <c r="O54" s="77"/>
      <c r="P54" s="78"/>
      <c r="Q54" s="79"/>
      <c r="R54" s="79"/>
      <c r="S54" s="79"/>
      <c r="T54" s="76" t="s">
        <v>139</v>
      </c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 t="s">
        <v>139</v>
      </c>
      <c r="O56" s="77"/>
      <c r="P56" s="78"/>
      <c r="Q56" s="79" t="s">
        <v>139</v>
      </c>
      <c r="R56" s="79"/>
      <c r="S56" s="79"/>
      <c r="T56" s="76"/>
      <c r="U56" s="77"/>
      <c r="V56" s="78"/>
    </row>
    <row r="57" spans="1:22" x14ac:dyDescent="0.25">
      <c r="A57" s="51" t="s">
        <v>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 t="s">
        <v>139</v>
      </c>
      <c r="O57" s="77"/>
      <c r="P57" s="78"/>
      <c r="Q57" s="79" t="s">
        <v>139</v>
      </c>
      <c r="R57" s="79"/>
      <c r="S57" s="79"/>
      <c r="T57" s="76"/>
      <c r="U57" s="77"/>
      <c r="V57" s="78"/>
    </row>
    <row r="58" spans="1:22" x14ac:dyDescent="0.25">
      <c r="A58" s="51" t="s">
        <v>47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85"/>
      <c r="O58" s="86"/>
      <c r="P58" s="87"/>
      <c r="Q58" s="79"/>
      <c r="R58" s="79"/>
      <c r="S58" s="79"/>
      <c r="T58" s="76"/>
      <c r="U58" s="77"/>
      <c r="V58" s="78"/>
    </row>
    <row r="59" spans="1:22" x14ac:dyDescent="0.25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76"/>
      <c r="O59" s="77"/>
      <c r="P59" s="78"/>
      <c r="Q59" s="79"/>
      <c r="R59" s="79"/>
      <c r="S59" s="79"/>
      <c r="T59" s="76"/>
      <c r="U59" s="77"/>
      <c r="V59" s="78"/>
    </row>
    <row r="60" spans="1:22" ht="15" customHeight="1" x14ac:dyDescent="0.25">
      <c r="A60" s="82" t="s">
        <v>45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5"/>
      <c r="N61" s="76"/>
      <c r="O61" s="77"/>
      <c r="P61" s="78"/>
      <c r="Q61" s="79"/>
      <c r="R61" s="79"/>
      <c r="S61" s="79"/>
      <c r="T61" s="76"/>
      <c r="U61" s="77"/>
      <c r="V61" s="78"/>
    </row>
    <row r="62" spans="1:22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81"/>
      <c r="P62" s="81"/>
      <c r="Q62" s="81"/>
      <c r="R62" s="81"/>
      <c r="S62" s="81"/>
      <c r="T62" s="81"/>
      <c r="U62" s="81"/>
      <c r="V62" s="8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0"/>
  <sheetViews>
    <sheetView view="pageBreakPreview" zoomScale="90" zoomScaleNormal="40" zoomScaleSheetLayoutView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x14ac:dyDescent="0.25">
      <c r="A2" s="51" t="s">
        <v>33</v>
      </c>
      <c r="B2" s="51"/>
      <c r="C2" s="51"/>
      <c r="D2" s="71"/>
      <c r="E2" s="71"/>
      <c r="F2" s="71"/>
      <c r="G2" s="12" t="s">
        <v>35</v>
      </c>
      <c r="H2" s="72"/>
      <c r="I2" s="72"/>
      <c r="X2" s="5" t="s">
        <v>21</v>
      </c>
    </row>
    <row r="3" spans="1:24" x14ac:dyDescent="0.25">
      <c r="A3" s="51" t="s">
        <v>144</v>
      </c>
      <c r="B3" s="51"/>
      <c r="C3" s="51"/>
      <c r="D3" s="71"/>
      <c r="E3" s="71"/>
      <c r="F3" s="71"/>
      <c r="G3" s="12" t="s">
        <v>36</v>
      </c>
      <c r="H3" s="72"/>
      <c r="I3" s="72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X5" s="5" t="s">
        <v>24</v>
      </c>
    </row>
    <row r="6" spans="1:24" ht="37.5" customHeight="1" x14ac:dyDescent="0.25">
      <c r="A6" s="101" t="s">
        <v>42</v>
      </c>
      <c r="B6" s="101"/>
      <c r="C6" s="101"/>
      <c r="D6" s="101"/>
      <c r="E6" s="101"/>
      <c r="F6" s="101"/>
      <c r="G6" s="101"/>
      <c r="H6" s="101"/>
      <c r="I6" s="101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/>
      <c r="X8" s="4" t="s">
        <v>27</v>
      </c>
    </row>
    <row r="9" spans="1:24" x14ac:dyDescent="0.25">
      <c r="A9" s="51" t="s">
        <v>38</v>
      </c>
      <c r="B9" s="51"/>
      <c r="C9" s="51"/>
      <c r="D9" s="13"/>
      <c r="X9" s="4" t="s">
        <v>28</v>
      </c>
    </row>
    <row r="10" spans="1:24" x14ac:dyDescent="0.25">
      <c r="A10" s="51" t="s">
        <v>39</v>
      </c>
      <c r="B10" s="51"/>
      <c r="C10" s="51"/>
      <c r="D10" s="13"/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ht="37.5" customHeight="1" x14ac:dyDescent="0.25">
      <c r="A13" s="101" t="s">
        <v>42</v>
      </c>
      <c r="B13" s="101"/>
      <c r="C13" s="101"/>
      <c r="D13" s="101"/>
      <c r="E13" s="101"/>
      <c r="F13" s="101"/>
      <c r="G13" s="101"/>
      <c r="H13" s="101"/>
      <c r="I13" s="101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0</v>
      </c>
      <c r="B16" s="1" t="s">
        <v>145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:I1"/>
    <mergeCell ref="A2:C2"/>
    <mergeCell ref="D2:F2"/>
    <mergeCell ref="H2:I2"/>
    <mergeCell ref="A3:C3"/>
    <mergeCell ref="D3:F3"/>
    <mergeCell ref="H3:I3"/>
    <mergeCell ref="A13:I13"/>
    <mergeCell ref="A15:I15"/>
    <mergeCell ref="J15:S15"/>
    <mergeCell ref="A5:I5"/>
    <mergeCell ref="A6:I6"/>
    <mergeCell ref="A8:C8"/>
    <mergeCell ref="A9:C9"/>
    <mergeCell ref="A10:C10"/>
    <mergeCell ref="A12:I12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Q64"/>
  <sheetViews>
    <sheetView zoomScale="120" zoomScaleNormal="120" zoomScalePageLayoutView="130" workbookViewId="0">
      <selection activeCell="AC22" sqref="AC22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/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/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5"/>
      <c r="F7" s="145"/>
      <c r="G7" s="145"/>
      <c r="H7" s="146"/>
      <c r="I7" s="79"/>
      <c r="J7" s="79"/>
      <c r="K7" s="79"/>
      <c r="L7" s="79"/>
      <c r="M7" s="152" t="s">
        <v>96</v>
      </c>
      <c r="N7" s="152"/>
      <c r="O7" s="152"/>
      <c r="P7" s="152"/>
      <c r="Q7" s="152"/>
      <c r="R7" s="152"/>
      <c r="S7" s="152"/>
      <c r="T7" s="127"/>
      <c r="U7" s="127"/>
      <c r="V7" s="127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/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/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/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/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1" t="s">
        <v>71</v>
      </c>
      <c r="B29" s="11"/>
      <c r="C29" s="11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1" t="s">
        <v>71</v>
      </c>
      <c r="B31" s="11"/>
      <c r="C31" s="11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/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/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/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/>
      <c r="O52" s="77"/>
      <c r="P52" s="78"/>
      <c r="Q52" s="79"/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/>
      <c r="O53" s="86"/>
      <c r="P53" s="87"/>
      <c r="Q53" s="79"/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/>
      <c r="O54" s="77"/>
      <c r="P54" s="78"/>
      <c r="Q54" s="79"/>
      <c r="R54" s="79"/>
      <c r="S54" s="79"/>
      <c r="T54" s="76"/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/>
      <c r="O56" s="77"/>
      <c r="P56" s="78"/>
      <c r="Q56" s="79"/>
      <c r="R56" s="79"/>
      <c r="S56" s="79"/>
      <c r="T56" s="76"/>
      <c r="U56" s="77"/>
      <c r="V56" s="78"/>
    </row>
    <row r="57" spans="1:22" x14ac:dyDescent="0.25">
      <c r="A57" s="51" t="s">
        <v>49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/>
      <c r="O57" s="77"/>
      <c r="P57" s="78"/>
      <c r="Q57" s="79"/>
      <c r="R57" s="79"/>
      <c r="S57" s="79"/>
      <c r="T57" s="76"/>
      <c r="U57" s="77"/>
      <c r="V57" s="78"/>
    </row>
    <row r="58" spans="1:22" x14ac:dyDescent="0.25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76"/>
      <c r="O58" s="77"/>
      <c r="P58" s="78"/>
      <c r="Q58" s="79"/>
      <c r="R58" s="79"/>
      <c r="S58" s="79"/>
      <c r="T58" s="76"/>
      <c r="U58" s="77"/>
      <c r="V58" s="78"/>
    </row>
    <row r="59" spans="1:22" x14ac:dyDescent="0.25">
      <c r="A59" s="51" t="s">
        <v>47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85"/>
      <c r="O59" s="86"/>
      <c r="P59" s="87"/>
      <c r="Q59" s="79"/>
      <c r="R59" s="79"/>
      <c r="S59" s="79"/>
      <c r="T59" s="76"/>
      <c r="U59" s="77"/>
      <c r="V59" s="78"/>
    </row>
    <row r="60" spans="1:22" x14ac:dyDescent="0.25">
      <c r="A60" s="51" t="s">
        <v>46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82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76"/>
      <c r="O61" s="77"/>
      <c r="P61" s="78"/>
      <c r="Q61" s="79"/>
      <c r="R61" s="79"/>
      <c r="S61" s="79"/>
      <c r="T61" s="76"/>
      <c r="U61" s="77"/>
      <c r="V61" s="78"/>
    </row>
    <row r="62" spans="1:22" ht="15" customHeight="1" x14ac:dyDescent="0.2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76"/>
      <c r="O62" s="77"/>
      <c r="P62" s="78"/>
      <c r="Q62" s="79"/>
      <c r="R62" s="79"/>
      <c r="S62" s="79"/>
      <c r="T62" s="76"/>
      <c r="U62" s="77"/>
      <c r="V62" s="78"/>
    </row>
    <row r="63" spans="1:22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1"/>
      <c r="P63" s="81"/>
      <c r="Q63" s="81"/>
      <c r="R63" s="81"/>
      <c r="S63" s="81"/>
      <c r="T63" s="81"/>
      <c r="U63" s="81"/>
      <c r="V63" s="81"/>
    </row>
    <row r="64" spans="1:22" x14ac:dyDescent="0.25">
      <c r="N64" s="20"/>
    </row>
  </sheetData>
  <mergeCells count="130"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Ehrenhoefer Renate</cp:lastModifiedBy>
  <cp:lastPrinted>2019-01-11T11:16:41Z</cp:lastPrinted>
  <dcterms:created xsi:type="dcterms:W3CDTF">2019-01-10T07:10:45Z</dcterms:created>
  <dcterms:modified xsi:type="dcterms:W3CDTF">2019-04-11T13:12:23Z</dcterms:modified>
</cp:coreProperties>
</file>